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docProps/custom.xml" ContentType="application/vnd.openxmlformats-officedocument.custom-properties+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4" lowestEdited="4" rupBuild="4506"/>
  <workbookPr defaultThemeVersion="124226"/>
  <bookViews>
    <workbookView xWindow="0" yWindow="0" windowWidth="15825" windowHeight="8430"/>
  </bookViews>
  <sheets>
    <sheet name="Sheet1" sheetId="1" r:id="rId1"/>
    <sheet name="Sheet2" sheetId="2" r:id="rId2"/>
    <sheet name="Sheet3" sheetId="3" r:id="rId3"/>
  </sheets>
  <calcPr calcId="125725"/>
</workbook>
</file>

<file path=xl/sharedStrings.xml><?xml version="1.0" encoding="utf-8"?>
<sst xmlns="http://schemas.openxmlformats.org/spreadsheetml/2006/main" count="231" uniqueCount="167">
  <si>
    <t xml:space="preserve">联系人：                 联系电话：              电子邮箱：         </t>
  </si>
  <si>
    <t>立项年份</t>
  </si>
  <si>
    <t>省（区、市）</t>
  </si>
  <si>
    <t>高校代码</t>
  </si>
  <si>
    <t>高校名称</t>
  </si>
  <si>
    <t>项目编号</t>
  </si>
  <si>
    <t>项目名称</t>
  </si>
  <si>
    <t>项目类型</t>
  </si>
  <si>
    <t>项目负责人姓名</t>
  </si>
  <si>
    <t>项目负责人学号</t>
  </si>
  <si>
    <t>参与学生人数</t>
  </si>
  <si>
    <t>项目其他成员信息</t>
  </si>
  <si>
    <t>指导教师姓名</t>
  </si>
  <si>
    <t>指导教师职称</t>
  </si>
  <si>
    <t>财政拨款(元)</t>
  </si>
  <si>
    <t>校拨(元)</t>
  </si>
  <si>
    <t>总经费(元)</t>
  </si>
  <si>
    <t>项目所属一级学科代码</t>
  </si>
  <si>
    <t>项目简介(200字以内)</t>
  </si>
  <si>
    <t>浙江省</t>
  </si>
  <si>
    <t>衢州学院</t>
  </si>
  <si>
    <t>猪粪尿沼液土地消纳过程中Cu/Zn迁移转化特征研究</t>
  </si>
  <si>
    <t>创新训练项目</t>
  </si>
  <si>
    <t>李璐铫</t>
  </si>
  <si>
    <t>石墨烯基催化剂的制备及其在多相催化中的应用</t>
  </si>
  <si>
    <t>郑茹恒</t>
  </si>
  <si>
    <t>刘叶萍/4150411227，
陈祥   /4150411234,
高家成  /4150411201</t>
  </si>
  <si>
    <t>雷宏</t>
  </si>
  <si>
    <t>副教授</t>
  </si>
  <si>
    <t>典型氟苯胺化合物好氧降解特性及微生物分子生态特性研究</t>
  </si>
  <si>
    <t>郑静</t>
  </si>
  <si>
    <t>熊萍  /4150413102，
方蒋栋 /4150413201,
李佳娇/4150413132,   张雨晴  /4160413215</t>
  </si>
  <si>
    <t>本项目以好氧反应器为载体，利用分析化学手段和高通量测序技术阐明驯化富集过程中氟代苯胺降解特性和微生物菌群结构的变化，并结合纯化培养，探明参与反应的主要微生物类群，揭示转化降解的微生物作用机制。</t>
  </si>
  <si>
    <t>羟基钙磷灰石晶须的可控制备与机理研究</t>
  </si>
  <si>
    <t>杨梅婷</t>
  </si>
  <si>
    <t>4150411204</t>
  </si>
  <si>
    <t>施祖俊/4140413113,
戴晶晶/4160414022,
刘早霞/4160414020,
郑涓娟
/4160414018</t>
  </si>
  <si>
    <t>本项目依托衢州钙产业特色资源，利用软模板共沉淀法制备羟基钙磷灰石晶须，通过对高耗能纸浆的替代，实现新型功能特种纸的制备，推动产业转型升级。项目的实施将为低能耗、绿色、高附加值新兴新材料的发展提供支撑。</t>
  </si>
  <si>
    <t>加热一体化3D食品打印机</t>
  </si>
  <si>
    <t>陈柯平</t>
  </si>
  <si>
    <t>施宁萍/4150112011,   龙广东/4150112042,
杨坤 /4150112039,   陈洪潮/4160113201</t>
  </si>
  <si>
    <t>蔡建臣</t>
  </si>
  <si>
    <t>讲师</t>
  </si>
  <si>
    <t>3D打印技术发展迅速，应用领域逐渐增多，3D食品打印机就是其中之一，但目前的3D食品打印机多是用于成型，无法在直接打印出体积偏大可直接食用的熟食，而可直接打印出熟食的3D食品打印机有利于3D食品打印的未来发展</t>
  </si>
  <si>
    <t>高清高速工业测试视频的高效数据挖掘研究</t>
  </si>
  <si>
    <t>欧英典</t>
  </si>
  <si>
    <t>叶小昂/4150111306,   杜海波/4150111327</t>
  </si>
  <si>
    <t>张睿</t>
  </si>
  <si>
    <t>新型健身代步车的设计与制作</t>
  </si>
  <si>
    <t>陈祺</t>
  </si>
  <si>
    <t>刘晓源/4150113026,     刘强 /415011234,
胡泽浩/4160111122,   任宇翔/4160111427</t>
  </si>
  <si>
    <t>随着人们生活水平的不断提升，对健身提出新的要求，新型健身代步车的创新设计能够满足人们的这种需求，建立具体的三维模型，运用现代设计软件和理念，对机构的合理设计；并考虑方便携带与存放；考虑不同人群对新型健身代步车不同需求，在结构上进行创新设计；最终制作出样车。</t>
  </si>
  <si>
    <t>基于网络论坛和手机应用的分子动力学代码lammps学习平台开发</t>
  </si>
  <si>
    <t>李煌</t>
  </si>
  <si>
    <t>4150312126</t>
  </si>
  <si>
    <t>童小宝/4140312217,  周叶琪/4150312123,  李华杰/4150312128,  张宏伟/4150312130</t>
  </si>
  <si>
    <t>鲁红权</t>
  </si>
  <si>
    <t>基于互联网技术和移动应用技术的发展，本项目研究开发基于网络论坛及结合手机应用的学习平台，在国内相关科研领域创新实现LAMMPS代码的学习方法和交流渠道。在翻译lammps手册相关命令和实例说明的基础上，开发网络论坛，以问题应用的探讨和内容学习为核心切入点，通过设计不同网络讨论板块，分门别类，图文并茂的形式，在学习和使用分子动力学软件LAMMPS同行间进行交流和经验共享，同时引入各类用户进阶管理机制，开发设计相关学习和讨论学习小组、入门普及课程等供入门者学习。基于移动网络，创建和网络论坛内容一体化展现的app和公众号服务，适应分散时间和移动方式下的学习和交流，最终推广分子动力学代码lammps在各领域人员的内学习和应用。</t>
  </si>
  <si>
    <t>基于无人机和GPS RTK技术的3D边坡地质建模方法</t>
  </si>
  <si>
    <t>沈圣俊</t>
  </si>
  <si>
    <t>4140311213</t>
  </si>
  <si>
    <t>白永锟/4140311216,  吴玉民/4140311123,    王钧巍/4140311215</t>
  </si>
  <si>
    <t>廖小辉</t>
  </si>
  <si>
    <t>用GPS RTK、无人机等设备对岩质边坡体进行测量，结合PHOTOSCAND等软件开展三维地质建模技术研究，探索数值模拟计算的三维建模技术问题，对揭示各类岩质边坡的地质特征、开展危岩体调查和岩体结构面产状分析以及边坡体稳定性数值模拟分析等工作具有重要意义，为岩质边坡体的防灾减灾提供思路。</t>
  </si>
  <si>
    <t>衢州市区工业用水与公共生活用水定额编制调查研究</t>
  </si>
  <si>
    <t>李鑫鑫</t>
  </si>
  <si>
    <t>4160312227</t>
  </si>
  <si>
    <t>邓文雅/4160312228,  余柯杰/4160312225,  胡光晓/4160312222,  耿浩坤/4160312229</t>
  </si>
  <si>
    <t>余丽燕</t>
  </si>
  <si>
    <t>高级工程师</t>
  </si>
  <si>
    <t>采用典型调查与全面调查相结合的方式，从现状大约8000户的衢州用水大户基础上，按照行业用水特性梳理至约700户进行典型调查，作为衢州市工业用水与公共生活用水定额编制的前期基础资料，为研究制定和推广应用一批工业节水地方标准，推动重点行业开展企业用水定额对标工作提供基础，编制出相应的用水定额。</t>
  </si>
  <si>
    <t>竺伟勒</t>
  </si>
  <si>
    <t xml:space="preserve"> 寿颖杰/4140213024   曹栋飞/3160227020,  王逸俣/ 4160213121            徐方舟/4160213219</t>
  </si>
  <si>
    <t>本项目利用物联网技术，使用Cortex-M3构架的stm32处理器、无线传输模块、传感器等器件，研发一个多功能无线智能插座，它通过WIFI与家庭网关通信，实现远程和实时控制等。
本项目对传统的家用插座进行了智能化改善，增加了定时开关、数字显示、手机APP远程管理和控制、状态监控报警等功能，与智能家电相配套，是智能家居的构成元素。产品实现家庭用电器管理的智能化，方便易用，操作简单，价格低廉，适合家居使用，具有很强的实用性和推广性。</t>
  </si>
  <si>
    <t>大功率LED照明系统散热技术研究</t>
  </si>
  <si>
    <t>吕志超</t>
  </si>
  <si>
    <t xml:space="preserve">童鎏港/4150212223,  邢璐 /4140212233,   金建芳/4140212226,  费志杰         /4140212231   </t>
  </si>
  <si>
    <t>本课题主要研究模型预测技术对大功率阵列LED热物理现象的描述，推导LED照明系统的动态模型，对LED的结温进行精确预测，进而控制散热结构的设计和热物理参数的选择。设计一种双进双出的射流冲击冷却系统，流体的冷却依靠带导流罩的优化热沉系统，以达到对LED芯片基板进行快速降温。</t>
  </si>
  <si>
    <t>基于无线传感器网络的电气设备在线监测系统研究</t>
  </si>
  <si>
    <t>侯铭桦</t>
  </si>
  <si>
    <t>4150111123</t>
  </si>
  <si>
    <t>范陈强/4150212217,  连家民/4150211132,  顾广龙/4150212132  ,代俊富/4160213228</t>
  </si>
  <si>
    <t>王海伦</t>
  </si>
  <si>
    <t>本项目将无线传感器网络应用于电气设备运行状态的监测中，紧密跟踪国际应用研究前沿。减少了电气设备在线监测系统的复杂度和有线连接隐患，具有较好的自组织、自适应性，同时减小了单个节点的故障对监测工作的影响。本项目的研究工作对于提高电气设备运行的可靠性，加强生产安全等各个方面都有着深远的意义，应用前景非常广阔。</t>
  </si>
  <si>
    <t>基于Android的多功能室内照明系统的研究与设计</t>
  </si>
  <si>
    <t>周培</t>
  </si>
  <si>
    <t xml:space="preserve">邵金杰/4150213111,  林建聪/3150227026,  兰成萍/4150213227,  伍文达/4150213110， </t>
  </si>
  <si>
    <t>本项目的控制系统包括Android客户端软件、AP服务器和灯控终端。将软件安装在Android智能手机上，将手机作为系统控制终端，AP服务器作为WiFi接入点，Android手机和灯控终端通过WiFi接入，组成室内照明网络，手机可通过无线网络随时随地对LED灯进行控制。</t>
  </si>
  <si>
    <t>大学生校园贷风险认知及提升机制研究</t>
  </si>
  <si>
    <t>徐晨熙</t>
  </si>
  <si>
    <t>4150511211</t>
  </si>
  <si>
    <t>杨青玲/4150511235,  方发丽/4150511234,  张念哲/4150511202,  方明晨/4150511210</t>
  </si>
  <si>
    <t>杨娥</t>
  </si>
  <si>
    <t>为引导和提升大学生校园贷风险管理能力提供相应的对策和建议</t>
  </si>
  <si>
    <t>浙江水稻主产区农户低碳生产行为调查分析——以化肥施用为例</t>
  </si>
  <si>
    <t>4150511216</t>
  </si>
  <si>
    <t>李想/4150511205，  张鹏/4150511231,   杨文涛/4150511225,   王丹妮/4150511220</t>
  </si>
  <si>
    <t>戚迪明</t>
  </si>
  <si>
    <t>从生产者行为出发，基于浙江省水稻主产区稻农生产数据调查，分析稻农低碳生产现状，构建评价指标体系评价稻农低碳生产程度，并通过实证模型分析影响稻农低碳生产行为的关键因素，为促进浙江低碳农业发展提供相应的政策建议。</t>
  </si>
  <si>
    <t>自然保护区农户可持续生计调查分析——以开化古田山自然保护区为例</t>
  </si>
  <si>
    <t>郭吴挺</t>
  </si>
  <si>
    <t>4150511213</t>
  </si>
  <si>
    <t>方晓雯/4150511209,   商静雅/4150511223,   黄艳 /4150511207,   夏钧斌/4150511226</t>
  </si>
  <si>
    <t>张乐明</t>
  </si>
  <si>
    <t>本研究基于开化古田山自然保护区农户的抽样调查，刻画农户可持续生计现状，构建相应指标体系从农户可持续生计资本、可持续生计资源以及可持续生计总体三个层面进行可持续生计能力评价，分析生态环境保护对区域内农户持续生计能力的影响，最终为破解生态环境保护与农户可持续生计能力提升的矛盾提供相应的政策建议。</t>
  </si>
  <si>
    <t>农村小学校园欺凌现象应对策略研究--以浙江省为例</t>
  </si>
  <si>
    <t>曹科彦</t>
  </si>
  <si>
    <t>4141015210</t>
  </si>
  <si>
    <t>潘丽虹/4141015129,  方辰/4151015223,  徐政/4161017215,  戴州玲/4161012017</t>
  </si>
  <si>
    <t>葛林波</t>
  </si>
  <si>
    <t>助理研究员</t>
  </si>
  <si>
    <t>农村小学校园欺凌问题的产生与学校、家庭、社会和学生自身等方面息息相关，深入了解其现状是分析原因的重要前提。通过调研并借鉴国内外已有实践经验，为农村小学提供切实可行的策略，促进农村孩子身心健康的发展。</t>
  </si>
  <si>
    <t>童话剧创编与表演的实践--以衢州市为例</t>
  </si>
  <si>
    <t>王颖晗</t>
  </si>
  <si>
    <t>4141014211</t>
  </si>
  <si>
    <t>蔡李莎/4141014212   季艳艳/4151014110,  王晨/4151014224,  林依依/4161014131,  王旭倩/4161014122</t>
  </si>
  <si>
    <t>徐宇晨</t>
  </si>
  <si>
    <t>本项目通过问卷调查、访谈及实地考察等方法，调研童话剧创编与表演的发展现状、现有优势及存在的问题，深入分析原因，同时结合实践提出优化童话剧创编与表演的策略，为促进童话剧的发展提供参考。</t>
  </si>
  <si>
    <t>细菌战受害者公益服务平台</t>
  </si>
  <si>
    <t>创业训练项目</t>
  </si>
  <si>
    <t>王红群</t>
  </si>
  <si>
    <t>4150611009</t>
  </si>
  <si>
    <t xml:space="preserve"> 夏思炜/4161015105,  朱春  /4161015119      葛宁怡/4161015120,  陈诗璇         /4150511229</t>
  </si>
  <si>
    <t>兰章宣,赵荣新</t>
  </si>
  <si>
    <t>细菌战受害者公益服务平台是一个互联网+公益精准服务项目，平台分为筹资和服务两个子平台。筹资平台分为线上：微信公众号的网络众筹、PC端定期公益项目购买；线下：企业善因营销、图文资料成册义卖、有偿体验式公益、政府公益项目招标、基金会资助等渠道构成；服务平台由核心成员与外围团队为主体组成，为细菌战受害者提供不同的特色服务,利用O2O模式为客户提供服务,我们项目盈利的分配模式：盈利的70%用于公益继续，20%用于平台建设拓展，10%员工薪酬。形成“公益——商业——公益”循环闭合。</t>
  </si>
  <si>
    <t>土地消纳是猪粪尿沼液资源化利用的主要途径。本研究通过盆栽实验和淋滤实验分别研究猪粪尿沼液土地消纳过程中Cu/Zn向土壤-作物系统和土壤-地下水系统的迁移转化特征，为沼液的土地消纳利用过程中存在的Cu/Zn污染风险提供理论依据，进而为实现养猪场猪粪尿资源化利用和农业的可持续发展提供可靠保证。</t>
  </si>
  <si>
    <t>高清高速工业测试视频记录了被测物大量时空微变信息，其对高精尖工业产品研发与制造至关重要，须借助智能视频分析技术予以提取。项目拟设计基于GPU的快速智能数据挖掘算法，提升工业领域视频分析的效率与智能化程度。</t>
  </si>
  <si>
    <t>汤 剑</t>
  </si>
  <si>
    <r>
      <t>本课题拟采用化学还原法合成Pd/Ni</t>
    </r>
    <r>
      <rPr>
        <vertAlign val="subscript"/>
        <sz val="10"/>
        <rFont val="仿宋"/>
        <family val="3"/>
        <charset val="134"/>
      </rPr>
      <t>2</t>
    </r>
    <r>
      <rPr>
        <sz val="10"/>
        <rFont val="仿宋"/>
        <family val="3"/>
        <charset val="134"/>
      </rPr>
      <t>O</t>
    </r>
    <r>
      <rPr>
        <vertAlign val="subscript"/>
        <sz val="10"/>
        <rFont val="仿宋"/>
        <family val="3"/>
        <charset val="134"/>
      </rPr>
      <t>3</t>
    </r>
    <r>
      <rPr>
        <sz val="10"/>
        <rFont val="仿宋"/>
        <family val="3"/>
        <charset val="134"/>
      </rPr>
      <t>/石墨烯催化剂。将该催化剂用于碳碳偶联反应和硝基苯加氢反应，研究还原剂种类和镍的添加量对钯纳米颗粒尺寸、石墨烯载体的剥离程度以及催化剂在介质中的分散性的影响，预测反应机理。</t>
    </r>
  </si>
  <si>
    <t>董翠敏/4160413129，
孔珍珍/4150411237,
吴艳玲/4150411207   俞光锋/4160413207</t>
    <phoneticPr fontId="4" type="noConversion"/>
  </si>
  <si>
    <t>刘黎、
赵俊华</t>
    <phoneticPr fontId="4" type="noConversion"/>
  </si>
  <si>
    <t>讲师、
讲师</t>
    <phoneticPr fontId="4" type="noConversion"/>
  </si>
  <si>
    <t>副教授、
工程师</t>
    <phoneticPr fontId="4" type="noConversion"/>
  </si>
  <si>
    <t>201711488001</t>
    <phoneticPr fontId="4" type="noConversion"/>
  </si>
  <si>
    <t>201711488002</t>
    <phoneticPr fontId="4" type="noConversion"/>
  </si>
  <si>
    <t>201711488003</t>
    <phoneticPr fontId="4" type="noConversion"/>
  </si>
  <si>
    <t>201711488004</t>
    <phoneticPr fontId="4" type="noConversion"/>
  </si>
  <si>
    <t>201711488005</t>
    <phoneticPr fontId="4" type="noConversion"/>
  </si>
  <si>
    <t>201711488006</t>
    <phoneticPr fontId="4" type="noConversion"/>
  </si>
  <si>
    <t>201711488008</t>
    <phoneticPr fontId="4" type="noConversion"/>
  </si>
  <si>
    <t>201711488009</t>
    <phoneticPr fontId="4" type="noConversion"/>
  </si>
  <si>
    <t>201711488012</t>
    <phoneticPr fontId="4" type="noConversion"/>
  </si>
  <si>
    <t>201711488014</t>
    <phoneticPr fontId="4" type="noConversion"/>
  </si>
  <si>
    <t>201711488016</t>
    <phoneticPr fontId="4" type="noConversion"/>
  </si>
  <si>
    <t>201711488018</t>
    <phoneticPr fontId="4" type="noConversion"/>
  </si>
  <si>
    <t>副教授，</t>
    <phoneticPr fontId="4" type="noConversion"/>
  </si>
  <si>
    <t>基于物联网技术的多功能智能插座研发</t>
    <phoneticPr fontId="4" type="noConversion"/>
  </si>
  <si>
    <t>祝永华 陈佳泉</t>
    <phoneticPr fontId="4" type="noConversion"/>
  </si>
  <si>
    <t xml:space="preserve">
讲师   讲师</t>
    <phoneticPr fontId="4" type="noConversion"/>
  </si>
  <si>
    <t>吴飞    蔡璐璐</t>
    <phoneticPr fontId="4" type="noConversion"/>
  </si>
  <si>
    <t xml:space="preserve">
副教授 副教授</t>
    <phoneticPr fontId="4" type="noConversion"/>
  </si>
  <si>
    <t>叶文通  陈佳泉</t>
    <phoneticPr fontId="4" type="noConversion"/>
  </si>
  <si>
    <t>徐天有  程海翔</t>
    <phoneticPr fontId="4" type="noConversion"/>
  </si>
  <si>
    <t xml:space="preserve">副教授 讲师
</t>
    <phoneticPr fontId="4" type="noConversion"/>
  </si>
  <si>
    <t>201711488011</t>
    <phoneticPr fontId="4" type="noConversion"/>
  </si>
  <si>
    <t>国家级大学生创新创业训练计划项目信息表</t>
    <phoneticPr fontId="4" type="noConversion"/>
  </si>
  <si>
    <t xml:space="preserve">
赵芝清</t>
    <phoneticPr fontId="4" type="noConversion"/>
  </si>
  <si>
    <t xml:space="preserve">
副教授</t>
    <phoneticPr fontId="4" type="noConversion"/>
  </si>
  <si>
    <t>201711488013</t>
    <phoneticPr fontId="4" type="noConversion"/>
  </si>
  <si>
    <t>201711488015</t>
    <phoneticPr fontId="4" type="noConversion"/>
  </si>
  <si>
    <t>李想</t>
    <phoneticPr fontId="4" type="noConversion"/>
  </si>
  <si>
    <t>201711488017</t>
    <phoneticPr fontId="4" type="noConversion"/>
  </si>
  <si>
    <t>201711488019</t>
    <phoneticPr fontId="4" type="noConversion"/>
  </si>
  <si>
    <t>副教授、
总经理</t>
    <phoneticPr fontId="4" type="noConversion"/>
  </si>
  <si>
    <t>201711488007</t>
    <phoneticPr fontId="4" type="noConversion"/>
  </si>
  <si>
    <t>2017114880010</t>
    <phoneticPr fontId="4" type="noConversion"/>
  </si>
  <si>
    <t>201711488020</t>
    <phoneticPr fontId="4" type="noConversion"/>
  </si>
</sst>
</file>

<file path=xl/styles.xml><?xml version="1.0" encoding="utf-8"?>
<styleSheet xmlns="http://schemas.openxmlformats.org/spreadsheetml/2006/main">
  <numFmts count="1">
    <numFmt numFmtId="176" formatCode="0.00_ "/>
  </numFmts>
  <fonts count="11">
    <font>
      <sz val="11"/>
      <color theme="1"/>
      <name val="宋体"/>
      <charset val="134"/>
      <scheme val="minor"/>
    </font>
    <font>
      <sz val="12"/>
      <name val="宋体"/>
      <charset val="134"/>
    </font>
    <font>
      <sz val="14"/>
      <color theme="1"/>
      <name val="宋体"/>
      <charset val="134"/>
      <scheme val="minor"/>
    </font>
    <font>
      <b/>
      <sz val="12"/>
      <name val="宋体"/>
      <charset val="134"/>
    </font>
    <font>
      <sz val="9"/>
      <name val="宋体"/>
      <charset val="134"/>
      <scheme val="minor"/>
    </font>
    <font>
      <sz val="10"/>
      <name val="仿宋"/>
      <family val="3"/>
      <charset val="134"/>
    </font>
    <font>
      <sz val="10"/>
      <color theme="1"/>
      <name val="仿宋"/>
      <family val="3"/>
      <charset val="134"/>
    </font>
    <font>
      <vertAlign val="subscript"/>
      <sz val="10"/>
      <name val="仿宋"/>
      <family val="3"/>
      <charset val="134"/>
    </font>
    <font>
      <b/>
      <sz val="10"/>
      <name val="仿宋"/>
      <family val="3"/>
      <charset val="134"/>
    </font>
    <font>
      <sz val="11"/>
      <color rgb="FFFF0000"/>
      <name val="宋体"/>
      <charset val="134"/>
      <scheme val="minor"/>
    </font>
    <font>
      <sz val="11"/>
      <color theme="1"/>
      <name val="宋体"/>
      <family val="3"/>
      <charset val="134"/>
      <scheme val="minor"/>
    </font>
  </fonts>
  <fills count="3">
    <fill>
      <patternFill patternType="none"/>
    </fill>
    <fill>
      <patternFill patternType="gray125"/>
    </fill>
    <fill>
      <patternFill patternType="solid">
        <fgColor indexed="47"/>
        <bgColor indexed="64"/>
      </patternFill>
    </fill>
  </fills>
  <borders count="9">
    <border>
      <left/>
      <right/>
      <top/>
      <bottom/>
      <diagonal/>
    </border>
    <border>
      <left style="medium">
        <color auto="1"/>
      </left>
      <right style="thin">
        <color auto="1"/>
      </right>
      <top style="medium">
        <color auto="1"/>
      </top>
      <bottom style="thin">
        <color auto="1"/>
      </bottom>
      <diagonal/>
    </border>
    <border>
      <left style="thin">
        <color auto="1"/>
      </left>
      <right style="thin">
        <color auto="1"/>
      </right>
      <top style="medium">
        <color auto="1"/>
      </top>
      <bottom style="thin">
        <color auto="1"/>
      </bottom>
      <diagonal/>
    </border>
    <border>
      <left style="medium">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bottom style="thin">
        <color auto="1"/>
      </bottom>
      <diagonal/>
    </border>
    <border>
      <left style="thin">
        <color auto="1"/>
      </left>
      <right style="thin">
        <color auto="1"/>
      </right>
      <top style="thin">
        <color auto="1"/>
      </top>
      <bottom/>
      <diagonal/>
    </border>
    <border>
      <left style="thin">
        <color auto="1"/>
      </left>
      <right style="medium">
        <color auto="1"/>
      </right>
      <top style="medium">
        <color auto="1"/>
      </top>
      <bottom style="thin">
        <color auto="1"/>
      </bottom>
      <diagonal/>
    </border>
    <border>
      <left style="thin">
        <color auto="1"/>
      </left>
      <right style="medium">
        <color auto="1"/>
      </right>
      <top style="thin">
        <color auto="1"/>
      </top>
      <bottom style="thin">
        <color auto="1"/>
      </bottom>
      <diagonal/>
    </border>
  </borders>
  <cellStyleXfs count="1">
    <xf numFmtId="0" fontId="0" fillId="0" borderId="0">
      <alignment vertical="center"/>
    </xf>
  </cellStyleXfs>
  <cellXfs count="65">
    <xf numFmtId="0" fontId="0" fillId="0" borderId="0" xfId="0">
      <alignment vertical="center"/>
    </xf>
    <xf numFmtId="0" fontId="1" fillId="0" borderId="0" xfId="0" applyNumberFormat="1" applyFont="1" applyFill="1" applyBorder="1" applyAlignment="1" applyProtection="1"/>
    <xf numFmtId="0" fontId="1" fillId="0" borderId="0" xfId="0" applyNumberFormat="1" applyFont="1" applyFill="1" applyBorder="1" applyAlignment="1" applyProtection="1">
      <alignment horizontal="center" vertical="center"/>
    </xf>
    <xf numFmtId="0" fontId="2" fillId="0" borderId="0" xfId="0" applyFont="1" applyAlignment="1">
      <alignment horizontal="center" vertical="center"/>
    </xf>
    <xf numFmtId="0" fontId="2" fillId="0" borderId="0" xfId="0" applyFont="1" applyAlignment="1">
      <alignment horizontal="justify" vertical="center"/>
    </xf>
    <xf numFmtId="0" fontId="0" fillId="0" borderId="0" xfId="0" applyAlignment="1">
      <alignment horizontal="center" vertical="center"/>
    </xf>
    <xf numFmtId="0" fontId="0" fillId="0" borderId="0" xfId="0" applyAlignment="1">
      <alignment horizontal="justify" vertical="center"/>
    </xf>
    <xf numFmtId="0" fontId="3" fillId="0" borderId="0" xfId="0" applyNumberFormat="1" applyFont="1" applyFill="1" applyBorder="1" applyAlignment="1" applyProtection="1">
      <alignment horizontal="center" vertical="center"/>
    </xf>
    <xf numFmtId="0" fontId="5" fillId="0" borderId="4" xfId="0" applyNumberFormat="1" applyFont="1" applyFill="1" applyBorder="1" applyAlignment="1" applyProtection="1">
      <alignment horizontal="center" vertical="center"/>
    </xf>
    <xf numFmtId="0" fontId="5" fillId="0" borderId="4" xfId="0" applyNumberFormat="1" applyFont="1" applyFill="1" applyBorder="1" applyAlignment="1" applyProtection="1">
      <alignment horizontal="center" vertical="center" wrapText="1"/>
    </xf>
    <xf numFmtId="0" fontId="5" fillId="0" borderId="4" xfId="0" quotePrefix="1" applyNumberFormat="1" applyFont="1" applyFill="1" applyBorder="1" applyAlignment="1" applyProtection="1">
      <alignment horizontal="center" vertical="center"/>
    </xf>
    <xf numFmtId="0" fontId="5" fillId="0" borderId="4" xfId="0" applyNumberFormat="1" applyFont="1" applyFill="1" applyBorder="1" applyAlignment="1">
      <alignment horizontal="center" vertical="center"/>
    </xf>
    <xf numFmtId="0" fontId="5" fillId="0" borderId="4" xfId="0" applyNumberFormat="1" applyFont="1" applyFill="1" applyBorder="1" applyAlignment="1" applyProtection="1">
      <alignment horizontal="justify" vertical="center" wrapText="1"/>
    </xf>
    <xf numFmtId="49" fontId="5" fillId="0" borderId="4" xfId="0" applyNumberFormat="1" applyFont="1" applyFill="1" applyBorder="1" applyAlignment="1" applyProtection="1">
      <alignment horizontal="center" vertical="center"/>
    </xf>
    <xf numFmtId="0" fontId="5" fillId="0" borderId="0" xfId="0" applyFont="1" applyFill="1" applyBorder="1" applyAlignment="1">
      <alignment horizontal="justify" vertical="center"/>
    </xf>
    <xf numFmtId="0" fontId="5" fillId="0" borderId="4" xfId="0" applyNumberFormat="1" applyFont="1" applyFill="1" applyBorder="1" applyAlignment="1" applyProtection="1">
      <alignment horizontal="distributed" vertical="center"/>
    </xf>
    <xf numFmtId="0" fontId="5" fillId="0" borderId="4" xfId="0" applyNumberFormat="1" applyFont="1" applyFill="1" applyBorder="1" applyAlignment="1" applyProtection="1">
      <alignment horizontal="justify" vertical="center"/>
    </xf>
    <xf numFmtId="0" fontId="5" fillId="0" borderId="4" xfId="0" applyFont="1" applyFill="1" applyBorder="1" applyAlignment="1">
      <alignment horizontal="justify" vertical="center" wrapText="1"/>
    </xf>
    <xf numFmtId="0" fontId="5" fillId="0" borderId="4" xfId="0" applyNumberFormat="1" applyFont="1" applyFill="1" applyBorder="1" applyAlignment="1">
      <alignment horizontal="justify" vertical="center" wrapText="1"/>
    </xf>
    <xf numFmtId="49" fontId="5" fillId="2" borderId="5" xfId="0" applyNumberFormat="1" applyFont="1" applyFill="1" applyBorder="1" applyAlignment="1" applyProtection="1">
      <alignment horizontal="center" vertical="center" wrapText="1"/>
    </xf>
    <xf numFmtId="0" fontId="5" fillId="2" borderId="5" xfId="0" applyNumberFormat="1" applyFont="1" applyFill="1" applyBorder="1" applyAlignment="1" applyProtection="1">
      <alignment horizontal="center" vertical="center" wrapText="1"/>
    </xf>
    <xf numFmtId="176" fontId="5" fillId="2" borderId="5" xfId="0" applyNumberFormat="1" applyFont="1" applyFill="1" applyBorder="1" applyAlignment="1" applyProtection="1">
      <alignment horizontal="center" vertical="center" wrapText="1"/>
    </xf>
    <xf numFmtId="0" fontId="5" fillId="2" borderId="5" xfId="0" applyNumberFormat="1" applyFont="1" applyFill="1" applyBorder="1" applyAlignment="1" applyProtection="1">
      <alignment horizontal="justify" vertical="center" wrapText="1"/>
    </xf>
    <xf numFmtId="0" fontId="6" fillId="0" borderId="4" xfId="0" applyNumberFormat="1" applyFont="1" applyFill="1" applyBorder="1" applyAlignment="1" applyProtection="1">
      <alignment horizontal="center" vertical="center" wrapText="1"/>
    </xf>
    <xf numFmtId="0" fontId="9" fillId="0" borderId="0" xfId="0" applyFont="1">
      <alignment vertical="center"/>
    </xf>
    <xf numFmtId="0" fontId="5" fillId="0" borderId="4" xfId="0" applyNumberFormat="1" applyFont="1" applyFill="1" applyBorder="1" applyAlignment="1" applyProtection="1">
      <alignment horizontal="center" vertical="center" wrapText="1"/>
    </xf>
    <xf numFmtId="0" fontId="6" fillId="0" borderId="4" xfId="0" applyNumberFormat="1" applyFont="1" applyFill="1" applyBorder="1" applyAlignment="1" applyProtection="1">
      <alignment horizontal="center" vertical="center"/>
    </xf>
    <xf numFmtId="0" fontId="6" fillId="0" borderId="4" xfId="0" quotePrefix="1" applyNumberFormat="1" applyFont="1" applyFill="1" applyBorder="1" applyAlignment="1" applyProtection="1">
      <alignment horizontal="center" vertical="center"/>
    </xf>
    <xf numFmtId="0" fontId="6" fillId="0" borderId="4" xfId="0" applyNumberFormat="1" applyFont="1" applyFill="1" applyBorder="1" applyAlignment="1" applyProtection="1">
      <alignment horizontal="distributed" vertical="center"/>
    </xf>
    <xf numFmtId="0" fontId="6" fillId="0" borderId="0" xfId="0" applyFont="1" applyFill="1" applyBorder="1" applyAlignment="1">
      <alignment horizontal="justify" vertical="center"/>
    </xf>
    <xf numFmtId="0" fontId="0" fillId="0" borderId="0" xfId="0" applyFont="1">
      <alignment vertical="center"/>
    </xf>
    <xf numFmtId="0" fontId="6" fillId="0" borderId="4" xfId="0" applyFont="1" applyFill="1" applyBorder="1" applyAlignment="1">
      <alignment horizontal="center" vertical="center" wrapText="1"/>
    </xf>
    <xf numFmtId="0" fontId="6" fillId="0" borderId="0" xfId="0" applyFont="1">
      <alignment vertical="center"/>
    </xf>
    <xf numFmtId="0" fontId="6" fillId="0" borderId="4" xfId="0" applyNumberFormat="1" applyFont="1" applyFill="1" applyBorder="1" applyAlignment="1" applyProtection="1">
      <alignment horizontal="justify" vertical="center" wrapText="1"/>
    </xf>
    <xf numFmtId="0" fontId="6" fillId="0" borderId="4" xfId="0" applyNumberFormat="1" applyFont="1" applyFill="1" applyBorder="1" applyAlignment="1">
      <alignment horizontal="center" vertical="center"/>
    </xf>
    <xf numFmtId="0" fontId="6" fillId="0" borderId="4" xfId="0" applyFont="1" applyFill="1" applyBorder="1" applyAlignment="1">
      <alignment horizontal="center" vertical="center"/>
    </xf>
    <xf numFmtId="0" fontId="10" fillId="0" borderId="0" xfId="0" applyFont="1">
      <alignment vertical="center"/>
    </xf>
    <xf numFmtId="0" fontId="6" fillId="0" borderId="4" xfId="0" applyNumberFormat="1" applyFont="1" applyFill="1" applyBorder="1" applyAlignment="1" applyProtection="1">
      <alignment horizontal="justify" vertical="center"/>
    </xf>
    <xf numFmtId="0" fontId="6" fillId="0" borderId="0" xfId="0" applyFont="1" applyFill="1" applyBorder="1" applyAlignment="1">
      <alignment horizontal="center" vertical="center"/>
    </xf>
    <xf numFmtId="0" fontId="5" fillId="0" borderId="6" xfId="0" quotePrefix="1" applyNumberFormat="1" applyFont="1" applyFill="1" applyBorder="1" applyAlignment="1" applyProtection="1">
      <alignment horizontal="center" vertical="center"/>
    </xf>
    <xf numFmtId="0" fontId="5" fillId="0" borderId="5" xfId="0" quotePrefix="1" applyNumberFormat="1" applyFont="1" applyFill="1" applyBorder="1" applyAlignment="1" applyProtection="1">
      <alignment horizontal="center" vertical="center"/>
    </xf>
    <xf numFmtId="49" fontId="8" fillId="0" borderId="1" xfId="0" applyNumberFormat="1" applyFont="1" applyFill="1" applyBorder="1" applyAlignment="1" applyProtection="1">
      <alignment horizontal="center" vertical="center"/>
    </xf>
    <xf numFmtId="0" fontId="8" fillId="0" borderId="2" xfId="0" applyNumberFormat="1" applyFont="1" applyFill="1" applyBorder="1" applyAlignment="1" applyProtection="1">
      <alignment horizontal="center" vertical="center"/>
    </xf>
    <xf numFmtId="49" fontId="8" fillId="0" borderId="2" xfId="0" applyNumberFormat="1" applyFont="1" applyFill="1" applyBorder="1" applyAlignment="1" applyProtection="1">
      <alignment horizontal="center" vertical="center"/>
    </xf>
    <xf numFmtId="176" fontId="8" fillId="0" borderId="2" xfId="0" applyNumberFormat="1" applyFont="1" applyFill="1" applyBorder="1" applyAlignment="1" applyProtection="1">
      <alignment horizontal="center" vertical="center"/>
    </xf>
    <xf numFmtId="0" fontId="8" fillId="0" borderId="2" xfId="0" applyNumberFormat="1" applyFont="1" applyFill="1" applyBorder="1" applyAlignment="1" applyProtection="1">
      <alignment horizontal="justify" vertical="center"/>
    </xf>
    <xf numFmtId="0" fontId="8" fillId="0" borderId="7" xfId="0" applyNumberFormat="1" applyFont="1" applyFill="1" applyBorder="1" applyAlignment="1" applyProtection="1">
      <alignment horizontal="justify" vertical="center"/>
    </xf>
    <xf numFmtId="49" fontId="5" fillId="0" borderId="3" xfId="0" applyNumberFormat="1" applyFont="1" applyFill="1" applyBorder="1" applyAlignment="1" applyProtection="1">
      <alignment horizontal="center" vertical="center"/>
    </xf>
    <xf numFmtId="0" fontId="5" fillId="0" borderId="4" xfId="0" applyFont="1" applyFill="1" applyBorder="1" applyAlignment="1">
      <alignment horizontal="center" vertical="center"/>
    </xf>
    <xf numFmtId="49" fontId="5" fillId="0" borderId="4" xfId="0" applyNumberFormat="1" applyFont="1" applyFill="1" applyBorder="1" applyAlignment="1">
      <alignment horizontal="center" vertical="center"/>
    </xf>
    <xf numFmtId="176" fontId="5" fillId="0" borderId="4" xfId="0" applyNumberFormat="1" applyFont="1" applyFill="1" applyBorder="1" applyAlignment="1">
      <alignment horizontal="left" vertical="center"/>
    </xf>
    <xf numFmtId="0" fontId="5" fillId="0" borderId="4" xfId="0" applyFont="1" applyFill="1" applyBorder="1" applyAlignment="1">
      <alignment horizontal="justify" vertical="center"/>
    </xf>
    <xf numFmtId="0" fontId="5" fillId="0" borderId="4" xfId="0" applyFont="1" applyFill="1" applyBorder="1" applyAlignment="1">
      <alignment horizontal="left" vertical="center"/>
    </xf>
    <xf numFmtId="49" fontId="5" fillId="0" borderId="4" xfId="0" applyNumberFormat="1" applyFont="1" applyFill="1" applyBorder="1" applyAlignment="1">
      <alignment horizontal="left" vertical="center"/>
    </xf>
    <xf numFmtId="0" fontId="5" fillId="0" borderId="8" xfId="0" applyFont="1" applyFill="1" applyBorder="1" applyAlignment="1">
      <alignment horizontal="justify" vertical="center"/>
    </xf>
    <xf numFmtId="0" fontId="5" fillId="0" borderId="6" xfId="0" applyNumberFormat="1" applyFont="1" applyFill="1" applyBorder="1" applyAlignment="1" applyProtection="1">
      <alignment horizontal="center" vertical="center"/>
    </xf>
    <xf numFmtId="0" fontId="5" fillId="0" borderId="5" xfId="0" applyNumberFormat="1" applyFont="1" applyFill="1" applyBorder="1" applyAlignment="1" applyProtection="1">
      <alignment horizontal="center" vertical="center"/>
    </xf>
    <xf numFmtId="0" fontId="5" fillId="0" borderId="6" xfId="0" applyNumberFormat="1" applyFont="1" applyFill="1" applyBorder="1" applyAlignment="1" applyProtection="1">
      <alignment horizontal="center" vertical="center" wrapText="1"/>
    </xf>
    <xf numFmtId="0" fontId="5" fillId="0" borderId="5" xfId="0" applyNumberFormat="1" applyFont="1" applyFill="1" applyBorder="1" applyAlignment="1" applyProtection="1">
      <alignment horizontal="center" vertical="center" wrapText="1"/>
    </xf>
    <xf numFmtId="0" fontId="6" fillId="0" borderId="6" xfId="0" applyNumberFormat="1" applyFont="1" applyFill="1" applyBorder="1" applyAlignment="1" applyProtection="1">
      <alignment horizontal="center" vertical="center" wrapText="1"/>
    </xf>
    <xf numFmtId="0" fontId="6" fillId="0" borderId="5" xfId="0" applyNumberFormat="1" applyFont="1" applyFill="1" applyBorder="1" applyAlignment="1" applyProtection="1">
      <alignment horizontal="center" vertical="center" wrapText="1"/>
    </xf>
    <xf numFmtId="0" fontId="5" fillId="0" borderId="4" xfId="0" applyNumberFormat="1" applyFont="1" applyFill="1" applyBorder="1" applyAlignment="1" applyProtection="1">
      <alignment horizontal="center" vertical="center" wrapText="1"/>
    </xf>
    <xf numFmtId="0" fontId="5" fillId="0" borderId="4" xfId="0" applyFont="1" applyFill="1" applyBorder="1" applyAlignment="1">
      <alignment horizontal="center" vertical="center" wrapText="1"/>
    </xf>
    <xf numFmtId="0" fontId="6" fillId="0" borderId="4" xfId="0" applyFont="1" applyBorder="1" applyAlignment="1">
      <alignment horizontal="center" vertical="center"/>
    </xf>
    <xf numFmtId="0" fontId="5" fillId="0" borderId="4" xfId="0" applyNumberFormat="1" applyFont="1" applyFill="1" applyBorder="1" applyAlignment="1" applyProtection="1">
      <alignment horizontal="justify" vertical="center" wrapText="1"/>
    </xf>
  </cellXfs>
  <cellStyles count="1">
    <cellStyle name="常规"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dimension ref="A1:V24"/>
  <sheetViews>
    <sheetView tabSelected="1" topLeftCell="A22" zoomScaleNormal="100" workbookViewId="0">
      <selection activeCell="F28" sqref="F28"/>
    </sheetView>
  </sheetViews>
  <sheetFormatPr defaultColWidth="9" defaultRowHeight="18.75"/>
  <cols>
    <col min="1" max="1" width="5.125" style="3" customWidth="1"/>
    <col min="2" max="2" width="6.25" style="3" customWidth="1"/>
    <col min="3" max="3" width="5.125" style="3" customWidth="1"/>
    <col min="4" max="4" width="8.5" style="3" bestFit="1" customWidth="1"/>
    <col min="5" max="5" width="12.375" customWidth="1"/>
    <col min="6" max="6" width="15.75" style="4" customWidth="1"/>
    <col min="7" max="7" width="10.5" customWidth="1"/>
    <col min="8" max="8" width="7.375" customWidth="1"/>
    <col min="9" max="9" width="10.25" customWidth="1"/>
    <col min="10" max="10" width="7.5" style="5" customWidth="1"/>
    <col min="11" max="11" width="11.875" style="5" customWidth="1"/>
    <col min="12" max="12" width="8.25" style="5" customWidth="1"/>
    <col min="13" max="13" width="7.375" style="5" customWidth="1"/>
    <col min="18" max="18" width="44.875" style="6" customWidth="1"/>
  </cols>
  <sheetData>
    <row r="1" spans="1:22" s="1" customFormat="1" ht="33" customHeight="1">
      <c r="A1" s="41" t="s">
        <v>155</v>
      </c>
      <c r="B1" s="42"/>
      <c r="C1" s="43"/>
      <c r="D1" s="42"/>
      <c r="E1" s="44"/>
      <c r="F1" s="45"/>
      <c r="G1" s="42"/>
      <c r="H1" s="42"/>
      <c r="I1" s="43"/>
      <c r="J1" s="42"/>
      <c r="K1" s="42"/>
      <c r="L1" s="42"/>
      <c r="M1" s="42"/>
      <c r="N1" s="42"/>
      <c r="O1" s="43"/>
      <c r="P1" s="42"/>
      <c r="Q1" s="42"/>
      <c r="R1" s="46"/>
    </row>
    <row r="2" spans="1:22" s="1" customFormat="1" ht="27.75" customHeight="1">
      <c r="A2" s="47" t="s">
        <v>0</v>
      </c>
      <c r="B2" s="48"/>
      <c r="C2" s="49"/>
      <c r="D2" s="48"/>
      <c r="E2" s="50"/>
      <c r="F2" s="51"/>
      <c r="G2" s="52"/>
      <c r="H2" s="52"/>
      <c r="I2" s="53"/>
      <c r="J2" s="48"/>
      <c r="K2" s="48"/>
      <c r="L2" s="48"/>
      <c r="M2" s="48"/>
      <c r="N2" s="52"/>
      <c r="O2" s="53"/>
      <c r="P2" s="52"/>
      <c r="Q2" s="52"/>
      <c r="R2" s="54"/>
    </row>
    <row r="3" spans="1:22" s="2" customFormat="1" ht="51.95" customHeight="1">
      <c r="A3" s="19" t="s">
        <v>1</v>
      </c>
      <c r="B3" s="20" t="s">
        <v>2</v>
      </c>
      <c r="C3" s="19" t="s">
        <v>3</v>
      </c>
      <c r="D3" s="20" t="s">
        <v>4</v>
      </c>
      <c r="E3" s="21" t="s">
        <v>5</v>
      </c>
      <c r="F3" s="22" t="s">
        <v>6</v>
      </c>
      <c r="G3" s="20" t="s">
        <v>7</v>
      </c>
      <c r="H3" s="20" t="s">
        <v>8</v>
      </c>
      <c r="I3" s="19" t="s">
        <v>9</v>
      </c>
      <c r="J3" s="20" t="s">
        <v>10</v>
      </c>
      <c r="K3" s="20" t="s">
        <v>11</v>
      </c>
      <c r="L3" s="20" t="s">
        <v>12</v>
      </c>
      <c r="M3" s="20" t="s">
        <v>13</v>
      </c>
      <c r="N3" s="20" t="s">
        <v>14</v>
      </c>
      <c r="O3" s="19" t="s">
        <v>15</v>
      </c>
      <c r="P3" s="20" t="s">
        <v>16</v>
      </c>
      <c r="Q3" s="20" t="s">
        <v>17</v>
      </c>
      <c r="R3" s="22" t="s">
        <v>18</v>
      </c>
      <c r="S3" s="7"/>
      <c r="T3" s="7"/>
      <c r="U3" s="7"/>
      <c r="V3" s="7"/>
    </row>
    <row r="4" spans="1:22" ht="147.94999999999999" customHeight="1">
      <c r="A4" s="8">
        <v>2017</v>
      </c>
      <c r="B4" s="9" t="s">
        <v>19</v>
      </c>
      <c r="C4" s="8">
        <v>11488</v>
      </c>
      <c r="D4" s="8" t="s">
        <v>20</v>
      </c>
      <c r="E4" s="10" t="s">
        <v>133</v>
      </c>
      <c r="F4" s="23" t="s">
        <v>146</v>
      </c>
      <c r="G4" s="8" t="s">
        <v>22</v>
      </c>
      <c r="H4" s="8" t="s">
        <v>71</v>
      </c>
      <c r="I4" s="8">
        <v>4150212214</v>
      </c>
      <c r="J4" s="9">
        <v>5</v>
      </c>
      <c r="K4" s="9" t="s">
        <v>72</v>
      </c>
      <c r="L4" s="25" t="s">
        <v>147</v>
      </c>
      <c r="M4" s="25" t="s">
        <v>148</v>
      </c>
      <c r="N4" s="8">
        <v>10000</v>
      </c>
      <c r="O4" s="8">
        <v>10000</v>
      </c>
      <c r="P4" s="8">
        <v>20000</v>
      </c>
      <c r="Q4" s="9">
        <v>510</v>
      </c>
      <c r="R4" s="12" t="s">
        <v>73</v>
      </c>
    </row>
    <row r="5" spans="1:22" ht="120.95" customHeight="1">
      <c r="A5" s="8">
        <v>2017</v>
      </c>
      <c r="B5" s="9" t="s">
        <v>19</v>
      </c>
      <c r="C5" s="8">
        <v>11488</v>
      </c>
      <c r="D5" s="8" t="s">
        <v>20</v>
      </c>
      <c r="E5" s="10" t="s">
        <v>134</v>
      </c>
      <c r="F5" s="23" t="s">
        <v>74</v>
      </c>
      <c r="G5" s="8" t="s">
        <v>22</v>
      </c>
      <c r="H5" s="8" t="s">
        <v>75</v>
      </c>
      <c r="I5" s="8">
        <v>4150211205</v>
      </c>
      <c r="J5" s="9">
        <v>5</v>
      </c>
      <c r="K5" s="9" t="s">
        <v>76</v>
      </c>
      <c r="L5" s="25" t="s">
        <v>149</v>
      </c>
      <c r="M5" s="25" t="s">
        <v>150</v>
      </c>
      <c r="N5" s="8">
        <v>10000</v>
      </c>
      <c r="O5" s="8">
        <v>10000</v>
      </c>
      <c r="P5" s="8">
        <v>20000</v>
      </c>
      <c r="Q5" s="9">
        <v>410</v>
      </c>
      <c r="R5" s="17" t="s">
        <v>77</v>
      </c>
    </row>
    <row r="6" spans="1:22" ht="57" customHeight="1">
      <c r="A6" s="55">
        <v>2017</v>
      </c>
      <c r="B6" s="57" t="s">
        <v>19</v>
      </c>
      <c r="C6" s="55">
        <v>11488</v>
      </c>
      <c r="D6" s="55" t="s">
        <v>20</v>
      </c>
      <c r="E6" s="39" t="s">
        <v>135</v>
      </c>
      <c r="F6" s="59" t="s">
        <v>112</v>
      </c>
      <c r="G6" s="55" t="s">
        <v>22</v>
      </c>
      <c r="H6" s="55" t="s">
        <v>113</v>
      </c>
      <c r="I6" s="55" t="s">
        <v>114</v>
      </c>
      <c r="J6" s="61">
        <v>6</v>
      </c>
      <c r="K6" s="57" t="s">
        <v>115</v>
      </c>
      <c r="L6" s="62" t="s">
        <v>116</v>
      </c>
      <c r="M6" s="62" t="s">
        <v>42</v>
      </c>
      <c r="N6" s="55">
        <v>10000</v>
      </c>
      <c r="O6" s="55">
        <v>10000</v>
      </c>
      <c r="P6" s="55">
        <v>20000</v>
      </c>
      <c r="Q6" s="63"/>
      <c r="R6" s="64" t="s">
        <v>117</v>
      </c>
    </row>
    <row r="7" spans="1:22" s="24" customFormat="1" ht="86.1" customHeight="1">
      <c r="A7" s="56"/>
      <c r="B7" s="58"/>
      <c r="C7" s="56"/>
      <c r="D7" s="56"/>
      <c r="E7" s="40"/>
      <c r="F7" s="60"/>
      <c r="G7" s="56"/>
      <c r="H7" s="56"/>
      <c r="I7" s="56"/>
      <c r="J7" s="61"/>
      <c r="K7" s="58"/>
      <c r="L7" s="62"/>
      <c r="M7" s="62"/>
      <c r="N7" s="56"/>
      <c r="O7" s="56"/>
      <c r="P7" s="56"/>
      <c r="Q7" s="63"/>
      <c r="R7" s="64"/>
    </row>
    <row r="8" spans="1:22" ht="119.1" customHeight="1">
      <c r="A8" s="8">
        <v>2017</v>
      </c>
      <c r="B8" s="9" t="s">
        <v>19</v>
      </c>
      <c r="C8" s="8">
        <v>11488</v>
      </c>
      <c r="D8" s="8" t="s">
        <v>20</v>
      </c>
      <c r="E8" s="10" t="s">
        <v>136</v>
      </c>
      <c r="F8" s="23" t="s">
        <v>78</v>
      </c>
      <c r="G8" s="8" t="s">
        <v>22</v>
      </c>
      <c r="H8" s="8" t="s">
        <v>79</v>
      </c>
      <c r="I8" s="8" t="s">
        <v>80</v>
      </c>
      <c r="J8" s="9">
        <v>5</v>
      </c>
      <c r="K8" s="9" t="s">
        <v>81</v>
      </c>
      <c r="L8" s="9" t="s">
        <v>82</v>
      </c>
      <c r="M8" s="9" t="s">
        <v>28</v>
      </c>
      <c r="N8" s="8">
        <v>10000</v>
      </c>
      <c r="O8" s="8">
        <v>10000</v>
      </c>
      <c r="P8" s="8">
        <v>20000</v>
      </c>
      <c r="Q8" s="9">
        <v>510</v>
      </c>
      <c r="R8" s="14" t="s">
        <v>83</v>
      </c>
    </row>
    <row r="9" spans="1:22" ht="206.1" customHeight="1">
      <c r="A9" s="8">
        <v>2017</v>
      </c>
      <c r="B9" s="9" t="s">
        <v>19</v>
      </c>
      <c r="C9" s="8">
        <v>11488</v>
      </c>
      <c r="D9" s="8" t="s">
        <v>20</v>
      </c>
      <c r="E9" s="10" t="s">
        <v>137</v>
      </c>
      <c r="F9" s="23" t="s">
        <v>52</v>
      </c>
      <c r="G9" s="8" t="s">
        <v>22</v>
      </c>
      <c r="H9" s="8" t="s">
        <v>53</v>
      </c>
      <c r="I9" s="9" t="s">
        <v>54</v>
      </c>
      <c r="J9" s="8">
        <v>5</v>
      </c>
      <c r="K9" s="9" t="s">
        <v>55</v>
      </c>
      <c r="L9" s="9" t="s">
        <v>56</v>
      </c>
      <c r="M9" s="8" t="s">
        <v>42</v>
      </c>
      <c r="N9" s="8">
        <v>10000</v>
      </c>
      <c r="O9" s="9">
        <v>10000</v>
      </c>
      <c r="P9" s="8">
        <v>20000</v>
      </c>
      <c r="Q9" s="8">
        <v>560</v>
      </c>
      <c r="R9" s="16" t="s">
        <v>57</v>
      </c>
    </row>
    <row r="10" spans="1:22" s="30" customFormat="1" ht="129.94999999999999" customHeight="1">
      <c r="A10" s="26">
        <v>2017</v>
      </c>
      <c r="B10" s="23" t="s">
        <v>19</v>
      </c>
      <c r="C10" s="26">
        <v>11488</v>
      </c>
      <c r="D10" s="26" t="s">
        <v>20</v>
      </c>
      <c r="E10" s="27" t="s">
        <v>138</v>
      </c>
      <c r="F10" s="23" t="s">
        <v>48</v>
      </c>
      <c r="G10" s="26" t="s">
        <v>22</v>
      </c>
      <c r="H10" s="26" t="s">
        <v>49</v>
      </c>
      <c r="I10" s="23">
        <v>4150113037</v>
      </c>
      <c r="J10" s="26">
        <v>5</v>
      </c>
      <c r="K10" s="23" t="s">
        <v>50</v>
      </c>
      <c r="L10" s="23" t="s">
        <v>127</v>
      </c>
      <c r="M10" s="26" t="s">
        <v>42</v>
      </c>
      <c r="N10" s="26">
        <v>10000</v>
      </c>
      <c r="O10" s="23">
        <v>10000</v>
      </c>
      <c r="P10" s="26">
        <v>20000</v>
      </c>
      <c r="Q10" s="28">
        <v>460</v>
      </c>
      <c r="R10" s="29" t="s">
        <v>51</v>
      </c>
    </row>
    <row r="11" spans="1:22" s="30" customFormat="1" ht="105.95" customHeight="1">
      <c r="A11" s="26">
        <v>2017</v>
      </c>
      <c r="B11" s="23" t="s">
        <v>19</v>
      </c>
      <c r="C11" s="26">
        <v>11488</v>
      </c>
      <c r="D11" s="26" t="s">
        <v>20</v>
      </c>
      <c r="E11" s="27" t="s">
        <v>164</v>
      </c>
      <c r="F11" s="23" t="s">
        <v>44</v>
      </c>
      <c r="G11" s="26" t="s">
        <v>22</v>
      </c>
      <c r="H11" s="26" t="s">
        <v>45</v>
      </c>
      <c r="I11" s="23">
        <v>4150111334</v>
      </c>
      <c r="J11" s="26">
        <v>3</v>
      </c>
      <c r="K11" s="23" t="s">
        <v>46</v>
      </c>
      <c r="L11" s="23" t="s">
        <v>47</v>
      </c>
      <c r="M11" s="26" t="s">
        <v>42</v>
      </c>
      <c r="N11" s="26">
        <v>10000</v>
      </c>
      <c r="O11" s="23">
        <v>10000</v>
      </c>
      <c r="P11" s="26">
        <v>20000</v>
      </c>
      <c r="Q11" s="28">
        <v>460</v>
      </c>
      <c r="R11" s="29" t="s">
        <v>126</v>
      </c>
    </row>
    <row r="12" spans="1:22" ht="144.94999999999999" customHeight="1">
      <c r="A12" s="8">
        <v>2017</v>
      </c>
      <c r="B12" s="9" t="s">
        <v>19</v>
      </c>
      <c r="C12" s="8">
        <v>11488</v>
      </c>
      <c r="D12" s="8" t="s">
        <v>20</v>
      </c>
      <c r="E12" s="10" t="s">
        <v>139</v>
      </c>
      <c r="F12" s="23" t="s">
        <v>84</v>
      </c>
      <c r="G12" s="8" t="s">
        <v>22</v>
      </c>
      <c r="H12" s="8" t="s">
        <v>85</v>
      </c>
      <c r="I12" s="8">
        <v>4140211212</v>
      </c>
      <c r="J12" s="9">
        <v>5</v>
      </c>
      <c r="K12" s="9" t="s">
        <v>86</v>
      </c>
      <c r="L12" s="25" t="s">
        <v>151</v>
      </c>
      <c r="M12" s="9" t="s">
        <v>145</v>
      </c>
      <c r="N12" s="8">
        <v>10000</v>
      </c>
      <c r="O12" s="8">
        <v>10000</v>
      </c>
      <c r="P12" s="8">
        <v>20000</v>
      </c>
      <c r="Q12" s="9">
        <v>510</v>
      </c>
      <c r="R12" s="18" t="s">
        <v>87</v>
      </c>
    </row>
    <row r="13" spans="1:22" ht="120" customHeight="1">
      <c r="A13" s="8">
        <v>2017</v>
      </c>
      <c r="B13" s="9" t="s">
        <v>19</v>
      </c>
      <c r="C13" s="8">
        <v>11488</v>
      </c>
      <c r="D13" s="8" t="s">
        <v>20</v>
      </c>
      <c r="E13" s="10" t="s">
        <v>140</v>
      </c>
      <c r="F13" s="23" t="s">
        <v>33</v>
      </c>
      <c r="G13" s="11" t="s">
        <v>22</v>
      </c>
      <c r="H13" s="8" t="s">
        <v>34</v>
      </c>
      <c r="I13" s="13" t="s">
        <v>35</v>
      </c>
      <c r="J13" s="8">
        <v>5</v>
      </c>
      <c r="K13" s="9" t="s">
        <v>36</v>
      </c>
      <c r="L13" s="9" t="s">
        <v>130</v>
      </c>
      <c r="M13" s="9" t="s">
        <v>131</v>
      </c>
      <c r="N13" s="8">
        <v>10000</v>
      </c>
      <c r="O13" s="8">
        <v>10000</v>
      </c>
      <c r="P13" s="8">
        <v>20000</v>
      </c>
      <c r="Q13" s="8">
        <v>430</v>
      </c>
      <c r="R13" s="12" t="s">
        <v>37</v>
      </c>
    </row>
    <row r="14" spans="1:22" s="30" customFormat="1" ht="162.94999999999999" customHeight="1">
      <c r="A14" s="26">
        <v>2017</v>
      </c>
      <c r="B14" s="23" t="s">
        <v>19</v>
      </c>
      <c r="C14" s="26">
        <v>11488</v>
      </c>
      <c r="D14" s="26" t="s">
        <v>20</v>
      </c>
      <c r="E14" s="27" t="s">
        <v>165</v>
      </c>
      <c r="F14" s="23" t="s">
        <v>105</v>
      </c>
      <c r="G14" s="26" t="s">
        <v>22</v>
      </c>
      <c r="H14" s="26" t="s">
        <v>106</v>
      </c>
      <c r="I14" s="26" t="s">
        <v>107</v>
      </c>
      <c r="J14" s="23">
        <v>5</v>
      </c>
      <c r="K14" s="23" t="s">
        <v>108</v>
      </c>
      <c r="L14" s="31" t="s">
        <v>109</v>
      </c>
      <c r="M14" s="31" t="s">
        <v>110</v>
      </c>
      <c r="N14" s="26">
        <v>10000</v>
      </c>
      <c r="O14" s="26">
        <v>10000</v>
      </c>
      <c r="P14" s="26">
        <v>20000</v>
      </c>
      <c r="Q14" s="32"/>
      <c r="R14" s="33" t="s">
        <v>111</v>
      </c>
    </row>
    <row r="15" spans="1:22" ht="122.1" customHeight="1">
      <c r="A15" s="8">
        <v>2017</v>
      </c>
      <c r="B15" s="9" t="s">
        <v>19</v>
      </c>
      <c r="C15" s="8">
        <v>11488</v>
      </c>
      <c r="D15" s="8" t="s">
        <v>20</v>
      </c>
      <c r="E15" s="10" t="s">
        <v>154</v>
      </c>
      <c r="F15" s="23" t="s">
        <v>21</v>
      </c>
      <c r="G15" s="11" t="s">
        <v>22</v>
      </c>
      <c r="H15" s="11" t="s">
        <v>23</v>
      </c>
      <c r="I15" s="11">
        <v>4140413135</v>
      </c>
      <c r="J15" s="8">
        <v>5</v>
      </c>
      <c r="K15" s="9" t="s">
        <v>129</v>
      </c>
      <c r="L15" s="25" t="s">
        <v>152</v>
      </c>
      <c r="M15" s="25" t="s">
        <v>153</v>
      </c>
      <c r="N15" s="8">
        <v>10000</v>
      </c>
      <c r="O15" s="8">
        <v>10000</v>
      </c>
      <c r="P15" s="8">
        <v>20000</v>
      </c>
      <c r="Q15" s="8">
        <v>610</v>
      </c>
      <c r="R15" s="12" t="s">
        <v>125</v>
      </c>
    </row>
    <row r="16" spans="1:22" s="36" customFormat="1" ht="122.1" customHeight="1">
      <c r="A16" s="26">
        <v>2017</v>
      </c>
      <c r="B16" s="23" t="s">
        <v>19</v>
      </c>
      <c r="C16" s="26">
        <v>11488</v>
      </c>
      <c r="D16" s="26" t="s">
        <v>20</v>
      </c>
      <c r="E16" s="27" t="s">
        <v>141</v>
      </c>
      <c r="F16" s="23" t="s">
        <v>29</v>
      </c>
      <c r="G16" s="34" t="s">
        <v>22</v>
      </c>
      <c r="H16" s="35" t="s">
        <v>30</v>
      </c>
      <c r="I16" s="35">
        <v>4150413213</v>
      </c>
      <c r="J16" s="26">
        <v>5</v>
      </c>
      <c r="K16" s="23" t="s">
        <v>31</v>
      </c>
      <c r="L16" s="23" t="s">
        <v>156</v>
      </c>
      <c r="M16" s="23" t="s">
        <v>157</v>
      </c>
      <c r="N16" s="26">
        <v>10000</v>
      </c>
      <c r="O16" s="26">
        <v>10000</v>
      </c>
      <c r="P16" s="26">
        <v>20000</v>
      </c>
      <c r="Q16" s="26">
        <v>610</v>
      </c>
      <c r="R16" s="33" t="s">
        <v>32</v>
      </c>
    </row>
    <row r="17" spans="1:18" ht="117.95" customHeight="1">
      <c r="A17" s="8">
        <v>2017</v>
      </c>
      <c r="B17" s="9" t="s">
        <v>19</v>
      </c>
      <c r="C17" s="8">
        <v>11488</v>
      </c>
      <c r="D17" s="8" t="s">
        <v>20</v>
      </c>
      <c r="E17" s="10" t="s">
        <v>158</v>
      </c>
      <c r="F17" s="23" t="s">
        <v>58</v>
      </c>
      <c r="G17" s="8" t="s">
        <v>22</v>
      </c>
      <c r="H17" s="8" t="s">
        <v>59</v>
      </c>
      <c r="I17" s="8" t="s">
        <v>60</v>
      </c>
      <c r="J17" s="8">
        <v>4</v>
      </c>
      <c r="K17" s="9" t="s">
        <v>61</v>
      </c>
      <c r="L17" s="8" t="s">
        <v>62</v>
      </c>
      <c r="M17" s="9" t="s">
        <v>132</v>
      </c>
      <c r="N17" s="8">
        <v>10000</v>
      </c>
      <c r="O17" s="8">
        <v>10000</v>
      </c>
      <c r="P17" s="8">
        <v>20000</v>
      </c>
      <c r="Q17" s="8">
        <v>560</v>
      </c>
      <c r="R17" s="16" t="s">
        <v>63</v>
      </c>
    </row>
    <row r="18" spans="1:18" s="30" customFormat="1" ht="120" customHeight="1">
      <c r="A18" s="26">
        <v>2017</v>
      </c>
      <c r="B18" s="23" t="s">
        <v>19</v>
      </c>
      <c r="C18" s="26">
        <v>11488</v>
      </c>
      <c r="D18" s="26" t="s">
        <v>20</v>
      </c>
      <c r="E18" s="27" t="s">
        <v>142</v>
      </c>
      <c r="F18" s="23" t="s">
        <v>99</v>
      </c>
      <c r="G18" s="26" t="s">
        <v>22</v>
      </c>
      <c r="H18" s="26" t="s">
        <v>100</v>
      </c>
      <c r="I18" s="26" t="s">
        <v>101</v>
      </c>
      <c r="J18" s="26">
        <v>5</v>
      </c>
      <c r="K18" s="23" t="s">
        <v>102</v>
      </c>
      <c r="L18" s="35" t="s">
        <v>103</v>
      </c>
      <c r="M18" s="35" t="s">
        <v>28</v>
      </c>
      <c r="N18" s="26">
        <v>10000</v>
      </c>
      <c r="O18" s="26">
        <v>10000</v>
      </c>
      <c r="P18" s="26">
        <v>20000</v>
      </c>
      <c r="Q18" s="28"/>
      <c r="R18" s="37" t="s">
        <v>104</v>
      </c>
    </row>
    <row r="19" spans="1:18" ht="122.1" customHeight="1">
      <c r="A19" s="8">
        <v>2017</v>
      </c>
      <c r="B19" s="9" t="s">
        <v>19</v>
      </c>
      <c r="C19" s="8">
        <v>11488</v>
      </c>
      <c r="D19" s="8" t="s">
        <v>20</v>
      </c>
      <c r="E19" s="10" t="s">
        <v>159</v>
      </c>
      <c r="F19" s="23" t="s">
        <v>88</v>
      </c>
      <c r="G19" s="8" t="s">
        <v>22</v>
      </c>
      <c r="H19" s="8" t="s">
        <v>89</v>
      </c>
      <c r="I19" s="8" t="s">
        <v>90</v>
      </c>
      <c r="J19" s="8">
        <v>5</v>
      </c>
      <c r="K19" s="9" t="s">
        <v>91</v>
      </c>
      <c r="L19" s="8" t="s">
        <v>92</v>
      </c>
      <c r="M19" s="8" t="s">
        <v>42</v>
      </c>
      <c r="N19" s="8">
        <v>10000</v>
      </c>
      <c r="O19" s="8">
        <v>10000</v>
      </c>
      <c r="P19" s="8">
        <v>20000</v>
      </c>
      <c r="Q19" s="15">
        <v>790</v>
      </c>
      <c r="R19" s="16" t="s">
        <v>93</v>
      </c>
    </row>
    <row r="20" spans="1:18" s="30" customFormat="1" ht="131.1" customHeight="1">
      <c r="A20" s="26">
        <v>2017</v>
      </c>
      <c r="B20" s="23" t="s">
        <v>19</v>
      </c>
      <c r="C20" s="26">
        <v>11488</v>
      </c>
      <c r="D20" s="26" t="s">
        <v>20</v>
      </c>
      <c r="E20" s="27" t="s">
        <v>143</v>
      </c>
      <c r="F20" s="23" t="s">
        <v>94</v>
      </c>
      <c r="G20" s="26" t="s">
        <v>22</v>
      </c>
      <c r="H20" s="26" t="s">
        <v>160</v>
      </c>
      <c r="I20" s="26" t="s">
        <v>95</v>
      </c>
      <c r="J20" s="26">
        <v>5</v>
      </c>
      <c r="K20" s="23" t="s">
        <v>96</v>
      </c>
      <c r="L20" s="38" t="s">
        <v>97</v>
      </c>
      <c r="M20" s="26" t="s">
        <v>42</v>
      </c>
      <c r="N20" s="26">
        <v>10000</v>
      </c>
      <c r="O20" s="26">
        <v>10000</v>
      </c>
      <c r="P20" s="26">
        <v>20000</v>
      </c>
      <c r="Q20" s="28"/>
      <c r="R20" s="37" t="s">
        <v>98</v>
      </c>
    </row>
    <row r="21" spans="1:18" ht="110.1" customHeight="1">
      <c r="A21" s="8">
        <v>2017</v>
      </c>
      <c r="B21" s="9" t="s">
        <v>19</v>
      </c>
      <c r="C21" s="8">
        <v>11488</v>
      </c>
      <c r="D21" s="8" t="s">
        <v>20</v>
      </c>
      <c r="E21" s="10" t="s">
        <v>161</v>
      </c>
      <c r="F21" s="23" t="s">
        <v>24</v>
      </c>
      <c r="G21" s="8" t="s">
        <v>22</v>
      </c>
      <c r="H21" s="9" t="s">
        <v>25</v>
      </c>
      <c r="I21" s="11">
        <v>4150411233</v>
      </c>
      <c r="J21" s="8">
        <v>4</v>
      </c>
      <c r="K21" s="9" t="s">
        <v>26</v>
      </c>
      <c r="L21" s="8" t="s">
        <v>27</v>
      </c>
      <c r="M21" s="8" t="s">
        <v>28</v>
      </c>
      <c r="N21" s="8">
        <v>10000</v>
      </c>
      <c r="O21" s="8">
        <v>10000</v>
      </c>
      <c r="P21" s="8">
        <v>20000</v>
      </c>
      <c r="Q21" s="8">
        <v>530</v>
      </c>
      <c r="R21" s="12" t="s">
        <v>128</v>
      </c>
    </row>
    <row r="22" spans="1:18" s="30" customFormat="1" ht="120.95" customHeight="1">
      <c r="A22" s="26">
        <v>2017</v>
      </c>
      <c r="B22" s="23" t="s">
        <v>19</v>
      </c>
      <c r="C22" s="26">
        <v>11488</v>
      </c>
      <c r="D22" s="26" t="s">
        <v>20</v>
      </c>
      <c r="E22" s="27" t="s">
        <v>144</v>
      </c>
      <c r="F22" s="23" t="s">
        <v>38</v>
      </c>
      <c r="G22" s="26" t="s">
        <v>22</v>
      </c>
      <c r="H22" s="26" t="s">
        <v>39</v>
      </c>
      <c r="I22" s="23">
        <v>4150113035</v>
      </c>
      <c r="J22" s="26">
        <v>5</v>
      </c>
      <c r="K22" s="23" t="s">
        <v>40</v>
      </c>
      <c r="L22" s="23" t="s">
        <v>41</v>
      </c>
      <c r="M22" s="26" t="s">
        <v>42</v>
      </c>
      <c r="N22" s="26">
        <v>10000</v>
      </c>
      <c r="O22" s="23">
        <v>10000</v>
      </c>
      <c r="P22" s="26">
        <v>20000</v>
      </c>
      <c r="Q22" s="26">
        <v>460</v>
      </c>
      <c r="R22" s="29" t="s">
        <v>43</v>
      </c>
    </row>
    <row r="23" spans="1:18" ht="117.95" customHeight="1">
      <c r="A23" s="8">
        <v>2017</v>
      </c>
      <c r="B23" s="9" t="s">
        <v>19</v>
      </c>
      <c r="C23" s="8">
        <v>11488</v>
      </c>
      <c r="D23" s="8" t="s">
        <v>20</v>
      </c>
      <c r="E23" s="10" t="s">
        <v>162</v>
      </c>
      <c r="F23" s="23" t="s">
        <v>64</v>
      </c>
      <c r="G23" s="8" t="s">
        <v>22</v>
      </c>
      <c r="H23" s="8" t="s">
        <v>65</v>
      </c>
      <c r="I23" s="8" t="s">
        <v>66</v>
      </c>
      <c r="J23" s="8">
        <v>5</v>
      </c>
      <c r="K23" s="9" t="s">
        <v>67</v>
      </c>
      <c r="L23" s="8" t="s">
        <v>68</v>
      </c>
      <c r="M23" s="8" t="s">
        <v>69</v>
      </c>
      <c r="N23" s="8">
        <v>10000</v>
      </c>
      <c r="O23" s="8">
        <v>10000</v>
      </c>
      <c r="P23" s="8">
        <v>20000</v>
      </c>
      <c r="Q23" s="8">
        <v>570</v>
      </c>
      <c r="R23" s="16" t="s">
        <v>70</v>
      </c>
    </row>
    <row r="24" spans="1:18" s="30" customFormat="1" ht="170.1" customHeight="1">
      <c r="A24" s="26">
        <v>2017</v>
      </c>
      <c r="B24" s="23" t="s">
        <v>19</v>
      </c>
      <c r="C24" s="26">
        <v>11488</v>
      </c>
      <c r="D24" s="26" t="s">
        <v>20</v>
      </c>
      <c r="E24" s="27" t="s">
        <v>166</v>
      </c>
      <c r="F24" s="23" t="s">
        <v>118</v>
      </c>
      <c r="G24" s="26" t="s">
        <v>119</v>
      </c>
      <c r="H24" s="26" t="s">
        <v>120</v>
      </c>
      <c r="I24" s="26" t="s">
        <v>121</v>
      </c>
      <c r="J24" s="23">
        <v>5</v>
      </c>
      <c r="K24" s="23" t="s">
        <v>122</v>
      </c>
      <c r="L24" s="31" t="s">
        <v>123</v>
      </c>
      <c r="M24" s="23" t="s">
        <v>163</v>
      </c>
      <c r="N24" s="26">
        <v>10000</v>
      </c>
      <c r="O24" s="26">
        <v>10000</v>
      </c>
      <c r="P24" s="26">
        <v>20000</v>
      </c>
      <c r="Q24" s="23">
        <v>840</v>
      </c>
      <c r="R24" s="33" t="s">
        <v>124</v>
      </c>
    </row>
  </sheetData>
  <mergeCells count="20">
    <mergeCell ref="O6:O7"/>
    <mergeCell ref="P6:P7"/>
    <mergeCell ref="Q6:Q7"/>
    <mergeCell ref="R6:R7"/>
    <mergeCell ref="E6:E7"/>
    <mergeCell ref="A1:R1"/>
    <mergeCell ref="A2:R2"/>
    <mergeCell ref="A6:A7"/>
    <mergeCell ref="B6:B7"/>
    <mergeCell ref="C6:C7"/>
    <mergeCell ref="D6:D7"/>
    <mergeCell ref="F6:F7"/>
    <mergeCell ref="G6:G7"/>
    <mergeCell ref="H6:H7"/>
    <mergeCell ref="I6:I7"/>
    <mergeCell ref="J6:J7"/>
    <mergeCell ref="K6:K7"/>
    <mergeCell ref="L6:L7"/>
    <mergeCell ref="M6:M7"/>
    <mergeCell ref="N6:N7"/>
  </mergeCells>
  <phoneticPr fontId="4" type="noConversion"/>
  <dataValidations count="15">
    <dataValidation type="list" allowBlank="1" showInputMessage="1" showErrorMessage="1" errorTitle="类型输入有误！" error="请重新填写。" promptTitle="选择项目类型" prompt="创新训练项目_x000a_创业训练项目_x000a_创业实践项目" sqref="G21 G19 G15 G13 G8 G16 G23 G24 G4 G5 G9 G18 G20 G17 G14 G6 G12">
      <formula1>"创新训练项目,创业训练项目,创业实践项目"</formula1>
    </dataValidation>
    <dataValidation allowBlank="1" showInputMessage="1" showErrorMessage="1" prompt="如：2016+5位学校代码+3流水号" sqref="E3"/>
    <dataValidation allowBlank="1" showInputMessage="1" showErrorMessage="1" sqref="O1:O3"/>
    <dataValidation allowBlank="1" showInputMessage="1" showErrorMessage="1" prompt="格式如：成员1/2016001,成员2/2016002,成员3/2016003,......_x000a_注意：逗号请用英文状态下的格式填写。" sqref="K5 K10 K19 K15 K13 K21 K9 K6:K7 K16 K23 K3 K18 K20 K17 K14 K24 K22"/>
    <dataValidation allowBlank="1" showInputMessage="1" showErrorMessage="1" promptTitle="填写教师姓名" prompt="教师有多个请以英文状态下的逗号隔开。" sqref="L19 L21 L13 L5 L16 L23 L17 L4 L9 L12"/>
    <dataValidation type="whole" allowBlank="1" showInputMessage="1" showErrorMessage="1" errorTitle="学生数有误！" error="请重新输入" promptTitle="填写学生人数" prompt="请输入阿拉伯数字。" sqref="J22 J19 J15 J13 J21 J10 J9 J6:J7 J16 J23 J5 J4 J11 J18 J20 J17 J14 J24 J12">
      <formula1>1</formula1>
      <formula2>100</formula2>
    </dataValidation>
    <dataValidation allowBlank="1" showInputMessage="1" showErrorMessage="1" promptTitle="填写职称" prompt="注意填写对应导师的职称，职称之间用英文状态下的逗号分隔。" sqref="M21 M19 M15 M13 M8 M16 M23 M24 M4 M5 M9 M17 M20 M12"/>
    <dataValidation type="list" allowBlank="1" showInputMessage="1" showErrorMessage="1" errorTitle="格式错误！" error="请重新输入" promptTitle="选择学科代码" prompt="参照填报说明第5条内容进行选择，如：110数学" sqref="Q22 Q19 Q15 Q13 Q21 Q10 Q9 Q8 Q16 Q23 Q24 Q4 Q5 Q11 Q18 Q20 Q17 Q12">
      <formula1>"110,120,140,150,160,170,180,190,210,220,230,240,310,320,330,340,350,360,410,413,416,420,430,440,450,460,470,480,490,510,520,530,535,540,550,560,570,580,590,610,620,630,710,720,730,740,750,760,770,780,790,810,820,830,840,850,860,870,880,890,910"</formula1>
    </dataValidation>
    <dataValidation allowBlank="1" showInputMessage="1" showErrorMessage="1" promptTitle="填写负责人姓名" prompt="请输入第一负责人姓名。" sqref="H13 H6:H7 H9 H5 H18 H17 H14 H24 H19"/>
    <dataValidation allowBlank="1" showInputMessage="1" showErrorMessage="1" promptTitle="填写负责人学号" prompt="请输入第一负责人学号。" sqref="I13 I6:I7 I9 I23 I5 I18 I20 I17 I14 I24 I19"/>
    <dataValidation type="textLength" allowBlank="1" showInputMessage="1" showErrorMessage="1" errorTitle="字符溢出！" error="项目简介在200字以内。" sqref="R13 R6:R7 R9 R23 R4 R18 R20 R17 R14 R24 R19">
      <formula1>1</formula1>
      <formula2>500</formula2>
    </dataValidation>
    <dataValidation allowBlank="1" showInputMessage="1" showErrorMessage="1" prompt="请输入正确的年份格式如2016。" sqref="A1:A3"/>
    <dataValidation type="whole" allowBlank="1" showInputMessage="1" showErrorMessage="1" errorTitle="财政拨款错误！" error="请重新填写" promptTitle="填写财政拨款" prompt="请输入阿拉伯数字。" sqref="N24 N4:N23">
      <formula1>0</formula1>
      <formula2>10000000</formula2>
    </dataValidation>
    <dataValidation type="whole" allowBlank="1" showInputMessage="1" showErrorMessage="1" errorTitle="校拨经费错误！" error="请重新填写" promptTitle="填写校拨经费" prompt="请输入阿拉伯数字。" sqref="O24 O4:O23">
      <formula1>0</formula1>
      <formula2>10000000</formula2>
    </dataValidation>
    <dataValidation type="whole" allowBlank="1" showInputMessage="1" showErrorMessage="1" errorTitle="经费填写错误！" error="请重新填写" promptTitle="总经费栏自动计算" prompt="计算公式：总经费=财政拨款+校拨" sqref="P24 P4:P23">
      <formula1>0</formula1>
      <formula2>10000000</formula2>
    </dataValidation>
  </dataValidations>
  <pageMargins left="0.69930555555555596" right="0.69930555555555596" top="0.75" bottom="0.75" header="0.3" footer="0.3"/>
  <pageSetup paperSize="9" orientation="landscape" r:id="rId1"/>
</worksheet>
</file>

<file path=xl/worksheets/sheet2.xml><?xml version="1.0" encoding="utf-8"?>
<worksheet xmlns="http://schemas.openxmlformats.org/spreadsheetml/2006/main" xmlns:r="http://schemas.openxmlformats.org/officeDocument/2006/relationships">
  <dimension ref="A1"/>
  <sheetViews>
    <sheetView workbookViewId="0"/>
  </sheetViews>
  <sheetFormatPr defaultColWidth="9" defaultRowHeight="13.5"/>
  <sheetData/>
  <phoneticPr fontId="4" type="noConversion"/>
  <pageMargins left="0.69930555555555596" right="0.69930555555555596" top="0.75" bottom="0.75" header="0.3" footer="0.3"/>
  <pageSetup paperSize="9" orientation="portrait"/>
</worksheet>
</file>

<file path=xl/worksheets/sheet3.xml><?xml version="1.0" encoding="utf-8"?>
<worksheet xmlns="http://schemas.openxmlformats.org/spreadsheetml/2006/main" xmlns:r="http://schemas.openxmlformats.org/officeDocument/2006/relationships">
  <dimension ref="A1"/>
  <sheetViews>
    <sheetView workbookViewId="0"/>
  </sheetViews>
  <sheetFormatPr defaultColWidth="9" defaultRowHeight="13.5"/>
  <sheetData/>
  <phoneticPr fontId="4" type="noConversion"/>
  <pageMargins left="0.69930555555555596" right="0.69930555555555596" top="0.75" bottom="0.75" header="0.3" footer="0.3"/>
  <pageSetup paperSize="9" orientation="portrai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工作表</vt:lpstr>
      </vt:variant>
      <vt:variant>
        <vt:i4>3</vt:i4>
      </vt:variant>
    </vt:vector>
  </HeadingPairs>
  <TitlesOfParts>
    <vt:vector size="3" baseType="lpstr">
      <vt:lpstr>Sheet1</vt:lpstr>
      <vt:lpstr>Sheet2</vt:lpstr>
      <vt:lpstr>Sheet3</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dreamsummit</cp:lastModifiedBy>
  <cp:lastPrinted>2017-05-15T07:55:58Z</cp:lastPrinted>
  <dcterms:created xsi:type="dcterms:W3CDTF">2017-05-11T04:26:00Z</dcterms:created>
  <dcterms:modified xsi:type="dcterms:W3CDTF">2017-11-07T07:16:10Z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2052-10.1.0.6393</vt:lpwstr>
  </property>
  <property fmtid="{D5CDD505-2E9C-101B-9397-08002B2CF9AE}" pid="3" name="KSOReadingLayout">
    <vt:bool>true</vt:bool>
  </property>
</Properties>
</file>